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firstSheet="1" activeTab="1"/>
  </bookViews>
  <sheets>
    <sheet name="Cheater" sheetId="1" r:id="rId1"/>
    <sheet name="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<sst xmlns="http://schemas.openxmlformats.org/spreadsheetml/2006/main" count="46" uniqueCount="16">
  <si>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Start</t>
  </si>
  <si>
    <t>End</t>
  </si>
  <si>
    <t>180 days</t>
  </si>
  <si>
    <t>To calculate end date</t>
  </si>
  <si>
    <t>enter start date:</t>
  </si>
  <si>
    <t>To calculate start date</t>
  </si>
  <si>
    <t>enter end date:</t>
  </si>
  <si>
    <t>360 days</t>
  </si>
  <si>
    <t>Enter #</t>
  </si>
  <si>
    <t>of days</t>
  </si>
  <si>
    <t>To calculate end date,</t>
  </si>
  <si>
    <t>To calculate start date,</t>
  </si>
  <si>
    <t>To calculate number of</t>
  </si>
  <si>
    <t>days, enter start and</t>
  </si>
  <si>
    <t>end dates:</t>
  </si>
  <si>
    <t>Number of days: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</si>
</sst>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0" xfId="0" applyFill="1" applyBorder="1" applyAlignment="1">
      <alignment horizontal="right"/>
    </xf>
    <xf numFmtId="164" fontId="0" fillId="33" borderId="0" xfId="0" applyNumberFormat="1" applyFill="1" applyAlignment="1">
      <alignment/>
    </xf>
    <xf numFmtId="1" fontId="0" fillId="33" borderId="11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strike val="0"/>
        <color indexed="9"/>
      </font>
    </dxf>
    <dxf>
      <font>
        <color indexed="9"/>
      </font>
    </dxf>
    <dxf>
      <font>
        <strike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3.140625" style="1" customWidth="1"/>
    <col min="4" max="5" width="9.140625" style="1" customWidth="1"/>
    <col min="6" max="6" width="3.7109375" style="1" customWidth="1"/>
    <col min="7" max="7" width="9.140625" style="1" customWidth="1"/>
    <col min="8" max="8" width="9.140625" style="2" customWidth="1"/>
    <col min="9" max="9" width="3.00390625" style="0" customWidth="1"/>
    <col min="10" max="10" width="9.140625" style="1" customWidth="1"/>
    <col min="11" max="11" width="9.140625" style="2" customWidth="1"/>
    <col min="12" max="12" width="3.28125" style="1" customWidth="1"/>
    <col min="13" max="14" width="9.140625" style="1" customWidth="1"/>
    <col min="15" max="15" width="3.00390625" style="1" customWidth="1"/>
    <col min="16" max="16" width="9.140625" style="1" customWidth="1"/>
    <col min="17" max="17" width="9.140625" style="2" customWidth="1"/>
  </cols>
  <sheetData>
    <row r="1" spans="1:17" ht="12.75">
      <c r="A1" s="1" t="s">
        <v>0</v>
      </c>
      <c r="B1" s="2" t="s">
        <v>1</v>
      </c>
      <c r="D1" s="1" t="s">
        <v>0</v>
      </c>
      <c r="E1" s="1" t="s">
        <v>1</v>
      </c>
      <c r="G1" s="1" t="s">
        <v>0</v>
      </c>
      <c r="H1" s="2" t="s">
        <v>1</v>
      </c>
      <c r="J1" s="1" t="s">
        <v>0</v>
      </c>
      <c r="K1" s="2" t="s">
        <v>1</v>
      </c>
      <c r="M1" s="1" t="s">
        <v>0</v>
      </c>
      <c r="N1" s="2" t="s">
        <v>1</v>
      </c>
      <c r="P1" s="1" t="s">
        <v>0</v>
      </c>
      <c r="Q1" s="2" t="s">
        <v>1</v>
      </c>
    </row>
    <row r="2" spans="1:17" ht="12.75">
      <c r="A2" s="1">
        <v>37720</v>
      </c>
      <c r="B2" s="2">
        <f>A2+179</f>
        <v>37899</v>
      </c>
      <c r="D2" s="1">
        <v>37742</v>
      </c>
      <c r="E2" s="2">
        <f>D2+179</f>
        <v>37921</v>
      </c>
      <c r="G2" s="1">
        <v>37773</v>
      </c>
      <c r="H2" s="2">
        <f>G2+179</f>
        <v>37952</v>
      </c>
      <c r="J2" s="1">
        <v>37803</v>
      </c>
      <c r="K2" s="2">
        <f>J2+179</f>
        <v>37982</v>
      </c>
      <c r="M2" s="1">
        <v>37834</v>
      </c>
      <c r="N2" s="2">
        <f>M2+179</f>
        <v>38013</v>
      </c>
      <c r="P2" s="1">
        <v>37865</v>
      </c>
      <c r="Q2" s="2">
        <f>P2+179</f>
        <v>38044</v>
      </c>
    </row>
    <row r="3" spans="1:17" ht="12.75">
      <c r="A3" s="1">
        <v>37721</v>
      </c>
      <c r="B3" s="2">
        <f aca="true" t="shared" si="0" ref="B3:B23">A3+179</f>
        <v>37900</v>
      </c>
      <c r="D3" s="1">
        <v>37743</v>
      </c>
      <c r="E3" s="2">
        <f aca="true" t="shared" si="1" ref="E3:E32">D3+179</f>
        <v>37922</v>
      </c>
      <c r="G3" s="1">
        <v>37774</v>
      </c>
      <c r="H3" s="2">
        <f aca="true" t="shared" si="2" ref="H3:H31">G3+179</f>
        <v>37953</v>
      </c>
      <c r="J3" s="1">
        <v>37804</v>
      </c>
      <c r="K3" s="2">
        <f aca="true" t="shared" si="3" ref="K3:K32">J3+179</f>
        <v>37983</v>
      </c>
      <c r="M3" s="1">
        <v>37835</v>
      </c>
      <c r="N3" s="2">
        <f aca="true" t="shared" si="4" ref="N3:N32">M3+179</f>
        <v>38014</v>
      </c>
      <c r="P3" s="1">
        <v>37866</v>
      </c>
      <c r="Q3" s="2">
        <f aca="true" t="shared" si="5" ref="Q3:Q31">P3+179</f>
        <v>38045</v>
      </c>
    </row>
    <row r="4" spans="1:17" ht="12.75">
      <c r="A4" s="1">
        <v>37722</v>
      </c>
      <c r="B4" s="2">
        <f t="shared" si="0"/>
        <v>37901</v>
      </c>
      <c r="D4" s="1">
        <v>37744</v>
      </c>
      <c r="E4" s="2">
        <f t="shared" si="1"/>
        <v>37923</v>
      </c>
      <c r="G4" s="1">
        <v>37775</v>
      </c>
      <c r="H4" s="2">
        <f t="shared" si="2"/>
        <v>37954</v>
      </c>
      <c r="J4" s="1">
        <v>37805</v>
      </c>
      <c r="K4" s="2">
        <f t="shared" si="3"/>
        <v>37984</v>
      </c>
      <c r="M4" s="1">
        <v>37836</v>
      </c>
      <c r="N4" s="2">
        <f t="shared" si="4"/>
        <v>38015</v>
      </c>
      <c r="P4" s="1">
        <v>37867</v>
      </c>
      <c r="Q4" s="2">
        <f t="shared" si="5"/>
        <v>38046</v>
      </c>
    </row>
    <row r="5" spans="1:17" ht="12.75">
      <c r="A5" s="1">
        <v>37723</v>
      </c>
      <c r="B5" s="2">
        <f t="shared" si="0"/>
        <v>37902</v>
      </c>
      <c r="D5" s="1">
        <v>37745</v>
      </c>
      <c r="E5" s="2">
        <f t="shared" si="1"/>
        <v>37924</v>
      </c>
      <c r="G5" s="1">
        <v>37776</v>
      </c>
      <c r="H5" s="2">
        <f t="shared" si="2"/>
        <v>37955</v>
      </c>
      <c r="J5" s="1">
        <v>37806</v>
      </c>
      <c r="K5" s="2">
        <f t="shared" si="3"/>
        <v>37985</v>
      </c>
      <c r="M5" s="1">
        <v>37837</v>
      </c>
      <c r="N5" s="2">
        <f t="shared" si="4"/>
        <v>38016</v>
      </c>
      <c r="P5" s="1">
        <v>37868</v>
      </c>
      <c r="Q5" s="2">
        <f t="shared" si="5"/>
        <v>38047</v>
      </c>
    </row>
    <row r="6" spans="1:17" ht="12.75">
      <c r="A6" s="1">
        <v>37724</v>
      </c>
      <c r="B6" s="2">
        <f t="shared" si="0"/>
        <v>37903</v>
      </c>
      <c r="D6" s="1">
        <v>37746</v>
      </c>
      <c r="E6" s="2">
        <f t="shared" si="1"/>
        <v>37925</v>
      </c>
      <c r="G6" s="1">
        <v>37777</v>
      </c>
      <c r="H6" s="2">
        <f t="shared" si="2"/>
        <v>37956</v>
      </c>
      <c r="J6" s="1">
        <v>37807</v>
      </c>
      <c r="K6" s="2">
        <f t="shared" si="3"/>
        <v>37986</v>
      </c>
      <c r="M6" s="1">
        <v>37838</v>
      </c>
      <c r="N6" s="2">
        <f t="shared" si="4"/>
        <v>38017</v>
      </c>
      <c r="P6" s="1">
        <v>37869</v>
      </c>
      <c r="Q6" s="2">
        <f t="shared" si="5"/>
        <v>38048</v>
      </c>
    </row>
    <row r="7" spans="1:17" ht="12.75">
      <c r="A7" s="1">
        <v>37725</v>
      </c>
      <c r="B7" s="2">
        <f t="shared" si="0"/>
        <v>37904</v>
      </c>
      <c r="D7" s="1">
        <v>37747</v>
      </c>
      <c r="E7" s="2">
        <f t="shared" si="1"/>
        <v>37926</v>
      </c>
      <c r="G7" s="1">
        <v>37778</v>
      </c>
      <c r="H7" s="2">
        <f t="shared" si="2"/>
        <v>37957</v>
      </c>
      <c r="J7" s="1">
        <v>37808</v>
      </c>
      <c r="K7" s="2">
        <f t="shared" si="3"/>
        <v>37987</v>
      </c>
      <c r="M7" s="1">
        <v>37839</v>
      </c>
      <c r="N7" s="2">
        <f t="shared" si="4"/>
        <v>38018</v>
      </c>
      <c r="P7" s="1">
        <v>37870</v>
      </c>
      <c r="Q7" s="2">
        <f t="shared" si="5"/>
        <v>38049</v>
      </c>
    </row>
    <row r="8" spans="1:17" ht="12.75">
      <c r="A8" s="1">
        <v>37726</v>
      </c>
      <c r="B8" s="2">
        <f t="shared" si="0"/>
        <v>37905</v>
      </c>
      <c r="D8" s="1">
        <v>37748</v>
      </c>
      <c r="E8" s="2">
        <f t="shared" si="1"/>
        <v>37927</v>
      </c>
      <c r="G8" s="1">
        <v>37779</v>
      </c>
      <c r="H8" s="2">
        <f t="shared" si="2"/>
        <v>37958</v>
      </c>
      <c r="J8" s="1">
        <v>37809</v>
      </c>
      <c r="K8" s="2">
        <f t="shared" si="3"/>
        <v>37988</v>
      </c>
      <c r="M8" s="1">
        <v>37840</v>
      </c>
      <c r="N8" s="2">
        <f t="shared" si="4"/>
        <v>38019</v>
      </c>
      <c r="P8" s="1">
        <v>37871</v>
      </c>
      <c r="Q8" s="2">
        <f t="shared" si="5"/>
        <v>38050</v>
      </c>
    </row>
    <row r="9" spans="1:17" ht="12.75">
      <c r="A9" s="1">
        <v>37727</v>
      </c>
      <c r="B9" s="2">
        <f t="shared" si="0"/>
        <v>37906</v>
      </c>
      <c r="D9" s="1">
        <v>37749</v>
      </c>
      <c r="E9" s="2">
        <f t="shared" si="1"/>
        <v>37928</v>
      </c>
      <c r="G9" s="1">
        <v>37780</v>
      </c>
      <c r="H9" s="2">
        <f t="shared" si="2"/>
        <v>37959</v>
      </c>
      <c r="J9" s="1">
        <v>37810</v>
      </c>
      <c r="K9" s="2">
        <f t="shared" si="3"/>
        <v>37989</v>
      </c>
      <c r="M9" s="1">
        <v>37841</v>
      </c>
      <c r="N9" s="2">
        <f t="shared" si="4"/>
        <v>38020</v>
      </c>
      <c r="P9" s="1">
        <v>37872</v>
      </c>
      <c r="Q9" s="2">
        <f t="shared" si="5"/>
        <v>38051</v>
      </c>
    </row>
    <row r="10" spans="1:17" ht="12.75">
      <c r="A10" s="1">
        <v>37728</v>
      </c>
      <c r="B10" s="2">
        <f t="shared" si="0"/>
        <v>37907</v>
      </c>
      <c r="D10" s="1">
        <v>37750</v>
      </c>
      <c r="E10" s="2">
        <f t="shared" si="1"/>
        <v>37929</v>
      </c>
      <c r="G10" s="1">
        <v>37781</v>
      </c>
      <c r="H10" s="2">
        <f t="shared" si="2"/>
        <v>37960</v>
      </c>
      <c r="J10" s="1">
        <v>37811</v>
      </c>
      <c r="K10" s="2">
        <f t="shared" si="3"/>
        <v>37990</v>
      </c>
      <c r="M10" s="1">
        <v>37842</v>
      </c>
      <c r="N10" s="2">
        <f t="shared" si="4"/>
        <v>38021</v>
      </c>
      <c r="P10" s="1">
        <v>37873</v>
      </c>
      <c r="Q10" s="2">
        <f t="shared" si="5"/>
        <v>38052</v>
      </c>
    </row>
    <row r="11" spans="1:17" ht="12.75">
      <c r="A11" s="1">
        <v>37729</v>
      </c>
      <c r="B11" s="2">
        <f t="shared" si="0"/>
        <v>37908</v>
      </c>
      <c r="D11" s="1">
        <v>37751</v>
      </c>
      <c r="E11" s="2">
        <f t="shared" si="1"/>
        <v>37930</v>
      </c>
      <c r="G11" s="1">
        <v>37782</v>
      </c>
      <c r="H11" s="2">
        <f t="shared" si="2"/>
        <v>37961</v>
      </c>
      <c r="J11" s="1">
        <v>37812</v>
      </c>
      <c r="K11" s="2">
        <f t="shared" si="3"/>
        <v>37991</v>
      </c>
      <c r="M11" s="1">
        <v>37843</v>
      </c>
      <c r="N11" s="2">
        <f t="shared" si="4"/>
        <v>38022</v>
      </c>
      <c r="P11" s="1">
        <v>37874</v>
      </c>
      <c r="Q11" s="2">
        <f t="shared" si="5"/>
        <v>38053</v>
      </c>
    </row>
    <row r="12" spans="1:17" ht="12.75">
      <c r="A12" s="1">
        <v>37730</v>
      </c>
      <c r="B12" s="2">
        <f t="shared" si="0"/>
        <v>37909</v>
      </c>
      <c r="D12" s="1">
        <v>37752</v>
      </c>
      <c r="E12" s="2">
        <f t="shared" si="1"/>
        <v>37931</v>
      </c>
      <c r="G12" s="1">
        <v>37783</v>
      </c>
      <c r="H12" s="2">
        <f t="shared" si="2"/>
        <v>37962</v>
      </c>
      <c r="J12" s="1">
        <v>37813</v>
      </c>
      <c r="K12" s="2">
        <f t="shared" si="3"/>
        <v>37992</v>
      </c>
      <c r="M12" s="1">
        <v>37844</v>
      </c>
      <c r="N12" s="2">
        <f t="shared" si="4"/>
        <v>38023</v>
      </c>
      <c r="P12" s="1">
        <v>37875</v>
      </c>
      <c r="Q12" s="2">
        <f t="shared" si="5"/>
        <v>38054</v>
      </c>
    </row>
    <row r="13" spans="1:17" ht="12.75">
      <c r="A13" s="1">
        <v>37731</v>
      </c>
      <c r="B13" s="2">
        <f t="shared" si="0"/>
        <v>37910</v>
      </c>
      <c r="D13" s="1">
        <v>37753</v>
      </c>
      <c r="E13" s="2">
        <f t="shared" si="1"/>
        <v>37932</v>
      </c>
      <c r="G13" s="1">
        <v>37784</v>
      </c>
      <c r="H13" s="2">
        <f t="shared" si="2"/>
        <v>37963</v>
      </c>
      <c r="J13" s="1">
        <v>37814</v>
      </c>
      <c r="K13" s="2">
        <f t="shared" si="3"/>
        <v>37993</v>
      </c>
      <c r="M13" s="1">
        <v>37845</v>
      </c>
      <c r="N13" s="2">
        <f t="shared" si="4"/>
        <v>38024</v>
      </c>
      <c r="P13" s="1">
        <v>37876</v>
      </c>
      <c r="Q13" s="2">
        <f t="shared" si="5"/>
        <v>38055</v>
      </c>
    </row>
    <row r="14" spans="1:17" ht="12.75">
      <c r="A14" s="1">
        <v>37732</v>
      </c>
      <c r="B14" s="2">
        <f t="shared" si="0"/>
        <v>37911</v>
      </c>
      <c r="D14" s="1">
        <v>37754</v>
      </c>
      <c r="E14" s="2">
        <f t="shared" si="1"/>
        <v>37933</v>
      </c>
      <c r="G14" s="1">
        <v>37785</v>
      </c>
      <c r="H14" s="2">
        <f t="shared" si="2"/>
        <v>37964</v>
      </c>
      <c r="J14" s="1">
        <v>37815</v>
      </c>
      <c r="K14" s="2">
        <f t="shared" si="3"/>
        <v>37994</v>
      </c>
      <c r="M14" s="1">
        <v>37846</v>
      </c>
      <c r="N14" s="2">
        <f t="shared" si="4"/>
        <v>38025</v>
      </c>
      <c r="P14" s="1">
        <v>37877</v>
      </c>
      <c r="Q14" s="2">
        <f t="shared" si="5"/>
        <v>38056</v>
      </c>
    </row>
    <row r="15" spans="1:17" ht="12.75">
      <c r="A15" s="1">
        <v>37733</v>
      </c>
      <c r="B15" s="2">
        <f t="shared" si="0"/>
        <v>37912</v>
      </c>
      <c r="D15" s="1">
        <v>37755</v>
      </c>
      <c r="E15" s="2">
        <f t="shared" si="1"/>
        <v>37934</v>
      </c>
      <c r="G15" s="1">
        <v>37786</v>
      </c>
      <c r="H15" s="2">
        <f t="shared" si="2"/>
        <v>37965</v>
      </c>
      <c r="J15" s="1">
        <v>37816</v>
      </c>
      <c r="K15" s="2">
        <f t="shared" si="3"/>
        <v>37995</v>
      </c>
      <c r="M15" s="1">
        <v>37847</v>
      </c>
      <c r="N15" s="2">
        <f t="shared" si="4"/>
        <v>38026</v>
      </c>
      <c r="P15" s="1">
        <v>37878</v>
      </c>
      <c r="Q15" s="2">
        <f t="shared" si="5"/>
        <v>38057</v>
      </c>
    </row>
    <row r="16" spans="1:17" ht="12.75">
      <c r="A16" s="1">
        <v>37734</v>
      </c>
      <c r="B16" s="2">
        <f t="shared" si="0"/>
        <v>37913</v>
      </c>
      <c r="D16" s="1">
        <v>37756</v>
      </c>
      <c r="E16" s="2">
        <f t="shared" si="1"/>
        <v>37935</v>
      </c>
      <c r="G16" s="1">
        <v>37787</v>
      </c>
      <c r="H16" s="2">
        <f t="shared" si="2"/>
        <v>37966</v>
      </c>
      <c r="J16" s="1">
        <v>37817</v>
      </c>
      <c r="K16" s="2">
        <f t="shared" si="3"/>
        <v>37996</v>
      </c>
      <c r="M16" s="1">
        <v>37848</v>
      </c>
      <c r="N16" s="2">
        <f t="shared" si="4"/>
        <v>38027</v>
      </c>
      <c r="P16" s="1">
        <v>37879</v>
      </c>
      <c r="Q16" s="2">
        <f t="shared" si="5"/>
        <v>38058</v>
      </c>
    </row>
    <row r="17" spans="1:17" ht="12.75">
      <c r="A17" s="1">
        <v>37735</v>
      </c>
      <c r="B17" s="2">
        <f t="shared" si="0"/>
        <v>37914</v>
      </c>
      <c r="D17" s="1">
        <v>37757</v>
      </c>
      <c r="E17" s="2">
        <f t="shared" si="1"/>
        <v>37936</v>
      </c>
      <c r="G17" s="1">
        <v>37788</v>
      </c>
      <c r="H17" s="2">
        <f t="shared" si="2"/>
        <v>37967</v>
      </c>
      <c r="J17" s="1">
        <v>37818</v>
      </c>
      <c r="K17" s="2">
        <f t="shared" si="3"/>
        <v>37997</v>
      </c>
      <c r="M17" s="1">
        <v>37849</v>
      </c>
      <c r="N17" s="2">
        <f t="shared" si="4"/>
        <v>38028</v>
      </c>
      <c r="P17" s="1">
        <v>37880</v>
      </c>
      <c r="Q17" s="2">
        <f t="shared" si="5"/>
        <v>38059</v>
      </c>
    </row>
    <row r="18" spans="1:17" ht="12.75">
      <c r="A18" s="1">
        <v>37736</v>
      </c>
      <c r="B18" s="2">
        <f t="shared" si="0"/>
        <v>37915</v>
      </c>
      <c r="D18" s="1">
        <v>37758</v>
      </c>
      <c r="E18" s="2">
        <f t="shared" si="1"/>
        <v>37937</v>
      </c>
      <c r="G18" s="1">
        <v>37789</v>
      </c>
      <c r="H18" s="2">
        <f t="shared" si="2"/>
        <v>37968</v>
      </c>
      <c r="J18" s="1">
        <v>37819</v>
      </c>
      <c r="K18" s="2">
        <f t="shared" si="3"/>
        <v>37998</v>
      </c>
      <c r="M18" s="1">
        <v>37850</v>
      </c>
      <c r="N18" s="2">
        <f t="shared" si="4"/>
        <v>38029</v>
      </c>
      <c r="P18" s="1">
        <v>37881</v>
      </c>
      <c r="Q18" s="2">
        <f t="shared" si="5"/>
        <v>38060</v>
      </c>
    </row>
    <row r="19" spans="1:17" ht="12.75">
      <c r="A19" s="1">
        <v>37737</v>
      </c>
      <c r="B19" s="2">
        <f t="shared" si="0"/>
        <v>37916</v>
      </c>
      <c r="D19" s="1">
        <v>37759</v>
      </c>
      <c r="E19" s="2">
        <f t="shared" si="1"/>
        <v>37938</v>
      </c>
      <c r="G19" s="1">
        <v>37790</v>
      </c>
      <c r="H19" s="2">
        <f t="shared" si="2"/>
        <v>37969</v>
      </c>
      <c r="J19" s="1">
        <v>37820</v>
      </c>
      <c r="K19" s="2">
        <f t="shared" si="3"/>
        <v>37999</v>
      </c>
      <c r="M19" s="1">
        <v>37851</v>
      </c>
      <c r="N19" s="2">
        <f t="shared" si="4"/>
        <v>38030</v>
      </c>
      <c r="P19" s="1">
        <v>37882</v>
      </c>
      <c r="Q19" s="2">
        <f t="shared" si="5"/>
        <v>38061</v>
      </c>
    </row>
    <row r="20" spans="1:17" ht="12.75">
      <c r="A20" s="1">
        <v>37738</v>
      </c>
      <c r="B20" s="2">
        <f t="shared" si="0"/>
        <v>37917</v>
      </c>
      <c r="D20" s="1">
        <v>37760</v>
      </c>
      <c r="E20" s="2">
        <f t="shared" si="1"/>
        <v>37939</v>
      </c>
      <c r="G20" s="1">
        <v>37791</v>
      </c>
      <c r="H20" s="2">
        <f t="shared" si="2"/>
        <v>37970</v>
      </c>
      <c r="J20" s="1">
        <v>37821</v>
      </c>
      <c r="K20" s="2">
        <f t="shared" si="3"/>
        <v>38000</v>
      </c>
      <c r="M20" s="1">
        <v>37852</v>
      </c>
      <c r="N20" s="2">
        <f t="shared" si="4"/>
        <v>38031</v>
      </c>
      <c r="P20" s="1">
        <v>37883</v>
      </c>
      <c r="Q20" s="2">
        <f t="shared" si="5"/>
        <v>38062</v>
      </c>
    </row>
    <row r="21" spans="1:17" ht="12.75">
      <c r="A21" s="1">
        <v>37739</v>
      </c>
      <c r="B21" s="2">
        <f t="shared" si="0"/>
        <v>37918</v>
      </c>
      <c r="D21" s="1">
        <v>37761</v>
      </c>
      <c r="E21" s="2">
        <f t="shared" si="1"/>
        <v>37940</v>
      </c>
      <c r="G21" s="1">
        <v>37792</v>
      </c>
      <c r="H21" s="2">
        <f t="shared" si="2"/>
        <v>37971</v>
      </c>
      <c r="J21" s="1">
        <v>37822</v>
      </c>
      <c r="K21" s="2">
        <f t="shared" si="3"/>
        <v>38001</v>
      </c>
      <c r="M21" s="1">
        <v>37853</v>
      </c>
      <c r="N21" s="2">
        <f t="shared" si="4"/>
        <v>38032</v>
      </c>
      <c r="P21" s="1">
        <v>37884</v>
      </c>
      <c r="Q21" s="2">
        <f t="shared" si="5"/>
        <v>38063</v>
      </c>
    </row>
    <row r="22" spans="1:17" ht="12.75">
      <c r="A22" s="1">
        <v>37740</v>
      </c>
      <c r="B22" s="2">
        <f t="shared" si="0"/>
        <v>37919</v>
      </c>
      <c r="D22" s="1">
        <v>37762</v>
      </c>
      <c r="E22" s="2">
        <f t="shared" si="1"/>
        <v>37941</v>
      </c>
      <c r="G22" s="1">
        <v>37793</v>
      </c>
      <c r="H22" s="2">
        <f t="shared" si="2"/>
        <v>37972</v>
      </c>
      <c r="J22" s="1">
        <v>37823</v>
      </c>
      <c r="K22" s="2">
        <f t="shared" si="3"/>
        <v>38002</v>
      </c>
      <c r="M22" s="1">
        <v>37854</v>
      </c>
      <c r="N22" s="2">
        <f t="shared" si="4"/>
        <v>38033</v>
      </c>
      <c r="P22" s="1">
        <v>37885</v>
      </c>
      <c r="Q22" s="2">
        <f t="shared" si="5"/>
        <v>38064</v>
      </c>
    </row>
    <row r="23" spans="1:17" ht="12.75">
      <c r="A23" s="1">
        <v>37741</v>
      </c>
      <c r="B23" s="2">
        <f t="shared" si="0"/>
        <v>37920</v>
      </c>
      <c r="D23" s="1">
        <v>37763</v>
      </c>
      <c r="E23" s="2">
        <f t="shared" si="1"/>
        <v>37942</v>
      </c>
      <c r="G23" s="1">
        <v>37794</v>
      </c>
      <c r="H23" s="2">
        <f t="shared" si="2"/>
        <v>37973</v>
      </c>
      <c r="J23" s="1">
        <v>37824</v>
      </c>
      <c r="K23" s="2">
        <f t="shared" si="3"/>
        <v>38003</v>
      </c>
      <c r="M23" s="1">
        <v>37855</v>
      </c>
      <c r="N23" s="2">
        <f t="shared" si="4"/>
        <v>38034</v>
      </c>
      <c r="P23" s="1">
        <v>37886</v>
      </c>
      <c r="Q23" s="2">
        <f t="shared" si="5"/>
        <v>38065</v>
      </c>
    </row>
    <row r="24" spans="2:17" ht="12.75">
      <c r="B24" s="2">
        <f aca="true" t="shared" si="6" ref="B24:B32">D2+179</f>
        <v>37921</v>
      </c>
      <c r="D24" s="1">
        <v>37764</v>
      </c>
      <c r="E24" s="2">
        <f t="shared" si="1"/>
        <v>37943</v>
      </c>
      <c r="G24" s="1">
        <v>37795</v>
      </c>
      <c r="H24" s="2">
        <f t="shared" si="2"/>
        <v>37974</v>
      </c>
      <c r="J24" s="1">
        <v>37825</v>
      </c>
      <c r="K24" s="2">
        <f t="shared" si="3"/>
        <v>38004</v>
      </c>
      <c r="M24" s="1">
        <v>37856</v>
      </c>
      <c r="N24" s="2">
        <f t="shared" si="4"/>
        <v>38035</v>
      </c>
      <c r="P24" s="1">
        <v>37887</v>
      </c>
      <c r="Q24" s="2">
        <f t="shared" si="5"/>
        <v>38066</v>
      </c>
    </row>
    <row r="25" spans="2:17" ht="12.75">
      <c r="B25" s="2">
        <f t="shared" si="6"/>
        <v>37922</v>
      </c>
      <c r="D25" s="1">
        <v>37765</v>
      </c>
      <c r="E25" s="2">
        <f t="shared" si="1"/>
        <v>37944</v>
      </c>
      <c r="G25" s="1">
        <v>37796</v>
      </c>
      <c r="H25" s="2">
        <f t="shared" si="2"/>
        <v>37975</v>
      </c>
      <c r="J25" s="1">
        <v>37826</v>
      </c>
      <c r="K25" s="2">
        <f t="shared" si="3"/>
        <v>38005</v>
      </c>
      <c r="M25" s="1">
        <v>37857</v>
      </c>
      <c r="N25" s="2">
        <f t="shared" si="4"/>
        <v>38036</v>
      </c>
      <c r="P25" s="1">
        <v>37888</v>
      </c>
      <c r="Q25" s="2">
        <f t="shared" si="5"/>
        <v>38067</v>
      </c>
    </row>
    <row r="26" spans="2:17" ht="12.75">
      <c r="B26" s="2">
        <f t="shared" si="6"/>
        <v>37923</v>
      </c>
      <c r="D26" s="1">
        <v>37766</v>
      </c>
      <c r="E26" s="2">
        <f t="shared" si="1"/>
        <v>37945</v>
      </c>
      <c r="G26" s="1">
        <v>37797</v>
      </c>
      <c r="H26" s="2">
        <f t="shared" si="2"/>
        <v>37976</v>
      </c>
      <c r="J26" s="1">
        <v>37827</v>
      </c>
      <c r="K26" s="2">
        <f t="shared" si="3"/>
        <v>38006</v>
      </c>
      <c r="M26" s="1">
        <v>37858</v>
      </c>
      <c r="N26" s="2">
        <f t="shared" si="4"/>
        <v>38037</v>
      </c>
      <c r="P26" s="1">
        <v>37889</v>
      </c>
      <c r="Q26" s="2">
        <f t="shared" si="5"/>
        <v>38068</v>
      </c>
    </row>
    <row r="27" spans="2:17" ht="12.75">
      <c r="B27" s="2">
        <f t="shared" si="6"/>
        <v>37924</v>
      </c>
      <c r="D27" s="1">
        <v>37767</v>
      </c>
      <c r="E27" s="2">
        <f t="shared" si="1"/>
        <v>37946</v>
      </c>
      <c r="G27" s="1">
        <v>37798</v>
      </c>
      <c r="H27" s="2">
        <f t="shared" si="2"/>
        <v>37977</v>
      </c>
      <c r="J27" s="1">
        <v>37828</v>
      </c>
      <c r="K27" s="2">
        <f t="shared" si="3"/>
        <v>38007</v>
      </c>
      <c r="M27" s="1">
        <v>37859</v>
      </c>
      <c r="N27" s="2">
        <f t="shared" si="4"/>
        <v>38038</v>
      </c>
      <c r="P27" s="1">
        <v>37890</v>
      </c>
      <c r="Q27" s="2">
        <f t="shared" si="5"/>
        <v>38069</v>
      </c>
    </row>
    <row r="28" spans="2:17" ht="12.75">
      <c r="B28" s="2">
        <f t="shared" si="6"/>
        <v>37925</v>
      </c>
      <c r="D28" s="1">
        <v>37768</v>
      </c>
      <c r="E28" s="2">
        <f t="shared" si="1"/>
        <v>37947</v>
      </c>
      <c r="G28" s="1">
        <v>37799</v>
      </c>
      <c r="H28" s="2">
        <f t="shared" si="2"/>
        <v>37978</v>
      </c>
      <c r="J28" s="1">
        <v>37829</v>
      </c>
      <c r="K28" s="2">
        <f t="shared" si="3"/>
        <v>38008</v>
      </c>
      <c r="M28" s="1">
        <v>37860</v>
      </c>
      <c r="N28" s="2">
        <f t="shared" si="4"/>
        <v>38039</v>
      </c>
      <c r="P28" s="1">
        <v>37891</v>
      </c>
      <c r="Q28" s="2">
        <f t="shared" si="5"/>
        <v>38070</v>
      </c>
    </row>
    <row r="29" spans="2:17" ht="12.75">
      <c r="B29" s="2">
        <f t="shared" si="6"/>
        <v>37926</v>
      </c>
      <c r="D29" s="1">
        <v>37769</v>
      </c>
      <c r="E29" s="2">
        <f t="shared" si="1"/>
        <v>37948</v>
      </c>
      <c r="G29" s="1">
        <v>37800</v>
      </c>
      <c r="H29" s="2">
        <f t="shared" si="2"/>
        <v>37979</v>
      </c>
      <c r="J29" s="1">
        <v>37830</v>
      </c>
      <c r="K29" s="2">
        <f t="shared" si="3"/>
        <v>38009</v>
      </c>
      <c r="M29" s="1">
        <v>37861</v>
      </c>
      <c r="N29" s="2">
        <f t="shared" si="4"/>
        <v>38040</v>
      </c>
      <c r="P29" s="1">
        <v>37892</v>
      </c>
      <c r="Q29" s="2">
        <f t="shared" si="5"/>
        <v>38071</v>
      </c>
    </row>
    <row r="30" spans="2:17" ht="12.75">
      <c r="B30" s="2">
        <f t="shared" si="6"/>
        <v>37927</v>
      </c>
      <c r="D30" s="1">
        <v>37770</v>
      </c>
      <c r="E30" s="2">
        <f t="shared" si="1"/>
        <v>37949</v>
      </c>
      <c r="G30" s="1">
        <v>37801</v>
      </c>
      <c r="H30" s="2">
        <f t="shared" si="2"/>
        <v>37980</v>
      </c>
      <c r="J30" s="1">
        <v>37831</v>
      </c>
      <c r="K30" s="2">
        <f t="shared" si="3"/>
        <v>38010</v>
      </c>
      <c r="M30" s="1">
        <v>37862</v>
      </c>
      <c r="N30" s="2">
        <f t="shared" si="4"/>
        <v>38041</v>
      </c>
      <c r="P30" s="1">
        <v>37893</v>
      </c>
      <c r="Q30" s="2">
        <f t="shared" si="5"/>
        <v>38072</v>
      </c>
    </row>
    <row r="31" spans="2:17" ht="12.75">
      <c r="B31" s="2">
        <f t="shared" si="6"/>
        <v>37928</v>
      </c>
      <c r="D31" s="1">
        <v>37771</v>
      </c>
      <c r="E31" s="2">
        <f t="shared" si="1"/>
        <v>37950</v>
      </c>
      <c r="G31" s="1">
        <v>37802</v>
      </c>
      <c r="H31" s="2">
        <f t="shared" si="2"/>
        <v>37981</v>
      </c>
      <c r="J31" s="1">
        <v>37832</v>
      </c>
      <c r="K31" s="2">
        <f t="shared" si="3"/>
        <v>38011</v>
      </c>
      <c r="M31" s="1">
        <v>37863</v>
      </c>
      <c r="N31" s="2">
        <f t="shared" si="4"/>
        <v>38042</v>
      </c>
      <c r="P31" s="1">
        <v>37894</v>
      </c>
      <c r="Q31" s="2">
        <f t="shared" si="5"/>
        <v>38073</v>
      </c>
    </row>
    <row r="32" spans="2:14" ht="12.75">
      <c r="B32" s="2">
        <f t="shared" si="6"/>
        <v>37929</v>
      </c>
      <c r="D32" s="1">
        <v>37772</v>
      </c>
      <c r="E32" s="2">
        <f t="shared" si="1"/>
        <v>37951</v>
      </c>
      <c r="J32" s="1">
        <v>37833</v>
      </c>
      <c r="K32" s="2">
        <f t="shared" si="3"/>
        <v>38012</v>
      </c>
      <c r="M32" s="1">
        <v>37864</v>
      </c>
      <c r="N32" s="2">
        <f t="shared" si="4"/>
        <v>38043</v>
      </c>
    </row>
  </sheetData>
  <sheetProtection/>
  <printOptions/>
  <pageMargins left="0.47" right="0.49" top="1" bottom="1" header="0.5" footer="0.5"/>
  <pageSetup horizontalDpi="600" verticalDpi="600" orientation="landscape" r:id="rId1"/>
  <headerFooter alignWithMargins="0">
    <oddHeader>&amp;LHCCH&amp;C180-day Cheat Sheet&amp;RApril-Sep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E29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3" max="3" width="19.8515625" style="0" bestFit="1" customWidth="1"/>
    <col min="4" max="4" width="10.421875" style="1" customWidth="1"/>
    <col min="5" max="5" width="10.00390625" style="1" customWidth="1"/>
  </cols>
  <sheetData>
    <row r="3" ht="13.5" thickBot="1"/>
    <row r="4" spans="2:5" ht="12.75">
      <c r="B4" s="36" t="s">
        <v>2</v>
      </c>
      <c r="C4" s="5" t="s">
        <v>3</v>
      </c>
      <c r="D4" s="13" t="s">
        <v>0</v>
      </c>
      <c r="E4" s="14" t="s">
        <v>1</v>
      </c>
    </row>
    <row r="5" spans="2:5" ht="12.75">
      <c r="B5" s="37"/>
      <c r="C5" s="3" t="s">
        <v>4</v>
      </c>
      <c r="D5" s="33">
        <v>43882</v>
      </c>
      <c r="E5" s="7">
        <f>D5+179</f>
        <v>44061</v>
      </c>
    </row>
    <row r="6" spans="2:5" ht="12.75">
      <c r="B6" s="37"/>
      <c r="C6" s="19"/>
      <c r="D6" s="22"/>
      <c r="E6" s="23"/>
    </row>
    <row r="7" spans="2:5" ht="12.75">
      <c r="B7" s="37"/>
      <c r="C7" s="3" t="s">
        <v>5</v>
      </c>
      <c r="D7" s="15" t="s">
        <v>1</v>
      </c>
      <c r="E7" s="16" t="s">
        <v>0</v>
      </c>
    </row>
    <row r="8" spans="2:5" ht="13.5" thickBot="1">
      <c r="B8" s="38"/>
      <c r="C8" s="8" t="s">
        <v>6</v>
      </c>
      <c r="D8" s="34"/>
      <c r="E8" s="31">
        <f>D8-179</f>
        <v>-179</v>
      </c>
    </row>
    <row r="10" ht="13.5" thickBot="1"/>
    <row r="11" spans="2:5" ht="12.75">
      <c r="B11" s="39" t="s">
        <v>7</v>
      </c>
      <c r="C11" s="5" t="s">
        <v>3</v>
      </c>
      <c r="D11" s="13" t="s">
        <v>0</v>
      </c>
      <c r="E11" s="14" t="s">
        <v>1</v>
      </c>
    </row>
    <row r="12" spans="2:5" ht="12.75">
      <c r="B12" s="37"/>
      <c r="C12" s="3" t="s">
        <v>4</v>
      </c>
      <c r="D12" s="33"/>
      <c r="E12" s="7">
        <f>D12+359</f>
        <v>359</v>
      </c>
    </row>
    <row r="13" spans="2:5" ht="12.75">
      <c r="B13" s="37"/>
      <c r="C13" s="19"/>
      <c r="D13" s="22"/>
      <c r="E13" s="23"/>
    </row>
    <row r="14" spans="2:5" ht="12.75">
      <c r="B14" s="37"/>
      <c r="C14" s="3" t="s">
        <v>5</v>
      </c>
      <c r="D14" s="15" t="s">
        <v>1</v>
      </c>
      <c r="E14" s="16" t="s">
        <v>0</v>
      </c>
    </row>
    <row r="15" spans="2:5" ht="13.5" thickBot="1">
      <c r="B15" s="38"/>
      <c r="C15" s="8" t="s">
        <v>6</v>
      </c>
      <c r="D15" s="34"/>
      <c r="E15" s="31">
        <f>D15-359</f>
        <v>-359</v>
      </c>
    </row>
    <row r="17" ht="13.5" thickBot="1"/>
    <row r="18" spans="2:5" ht="12.75">
      <c r="B18" s="24" t="s">
        <v>8</v>
      </c>
      <c r="C18" s="5" t="s">
        <v>10</v>
      </c>
      <c r="D18" s="13" t="s">
        <v>0</v>
      </c>
      <c r="E18" s="14" t="s">
        <v>1</v>
      </c>
    </row>
    <row r="19" spans="2:5" ht="12.75">
      <c r="B19" s="25" t="s">
        <v>9</v>
      </c>
      <c r="C19" s="12" t="s">
        <v>4</v>
      </c>
      <c r="D19" s="33">
        <v>43882</v>
      </c>
      <c r="E19" s="7">
        <f>(D19+B20)-1</f>
        <v>44001</v>
      </c>
    </row>
    <row r="20" spans="2:5" ht="12.75">
      <c r="B20" s="32">
        <v>120</v>
      </c>
      <c r="C20" s="19"/>
      <c r="D20" s="20"/>
      <c r="E20" s="21"/>
    </row>
    <row r="21" spans="2:5" ht="12.75">
      <c r="B21" s="17"/>
      <c r="C21" s="3" t="s">
        <v>11</v>
      </c>
      <c r="D21" s="15" t="s">
        <v>1</v>
      </c>
      <c r="E21" s="16" t="s">
        <v>0</v>
      </c>
    </row>
    <row r="22" spans="2:5" ht="13.5" thickBot="1">
      <c r="B22" s="18"/>
      <c r="C22" s="8" t="s">
        <v>6</v>
      </c>
      <c r="D22" s="34"/>
      <c r="E22" s="31">
        <f>(D22-B20)+1</f>
        <v>-119</v>
      </c>
    </row>
    <row r="24" ht="13.5" thickBot="1"/>
    <row r="25" spans="2:5" ht="12.75">
      <c r="B25" s="29"/>
      <c r="C25" s="5" t="s">
        <v>12</v>
      </c>
      <c r="D25" s="10"/>
      <c r="E25" s="11"/>
    </row>
    <row r="26" spans="2:5" ht="12.75">
      <c r="B26" s="29"/>
      <c r="C26" s="12" t="s">
        <v>13</v>
      </c>
      <c r="D26" s="26" t="s">
        <v>0</v>
      </c>
      <c r="E26" s="27" t="s">
        <v>1</v>
      </c>
    </row>
    <row r="27" spans="2:5" ht="12.75">
      <c r="B27" s="29"/>
      <c r="C27" s="12" t="s">
        <v>14</v>
      </c>
      <c r="D27" s="33">
        <v>43910</v>
      </c>
      <c r="E27" s="35">
        <v>44008</v>
      </c>
    </row>
    <row r="28" spans="2:5" ht="12.75">
      <c r="B28" s="29"/>
      <c r="C28" s="9"/>
      <c r="D28" s="4"/>
      <c r="E28" s="6"/>
    </row>
    <row r="29" spans="2:5" ht="13.5" thickBot="1">
      <c r="B29" s="29"/>
      <c r="C29" s="8" t="s">
        <v>15</v>
      </c>
      <c r="D29" s="28"/>
      <c r="E29" s="30">
        <f>(E27-D27)+1</f>
        <v>99</v>
      </c>
    </row>
  </sheetData>
  <sheetProtection sheet="1" objects="1" scenarios="1"/>
  <mergeCells count="2">
    <mergeCell ref="B4:B8"/>
    <mergeCell ref="B11:B15"/>
  </mergeCells>
  <conditionalFormatting sqref="E5">
    <cfRule type="cellIs" priority="1" dxfId="0" operator="between" stopIfTrue="1">
      <formula>1</formula>
      <formula>36526</formula>
    </cfRule>
  </conditionalFormatting>
  <conditionalFormatting sqref="E8 E12 E15">
    <cfRule type="cellIs" priority="2" dxfId="0" operator="lessThan" stopIfTrue="1">
      <formula>36161</formula>
    </cfRule>
  </conditionalFormatting>
  <conditionalFormatting sqref="E22 E19">
    <cfRule type="cellIs" priority="3" dxfId="0" operator="notBetween" stopIfTrue="1">
      <formula>35065</formula>
      <formula>45658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Nolan</dc:creator>
  <cp:keywords/>
  <dc:description/>
  <cp:lastModifiedBy>Alexandra A Kraak</cp:lastModifiedBy>
  <cp:lastPrinted>2003-04-09T14:33:06Z</cp:lastPrinted>
  <dcterms:created xsi:type="dcterms:W3CDTF">2003-04-09T14:02:05Z</dcterms:created>
  <dcterms:modified xsi:type="dcterms:W3CDTF">2020-03-20T21:28:42Z</dcterms:modified>
  <cp:category/>
  <cp:version/>
  <cp:contentType/>
  <cp:contentStatus/>
</cp:coreProperties>
</file>